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0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34" i="1" l="1"/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CSV=/transparencia/recursos-humanos/folha-de-pagamento-2019/folha-de-pagamento-2019-09.csv/at_download/file;
XLS=/transparencia/recursos-humanos/folha-de-pagamento-2019/folha-de-pagamento-2019-09.xlsx/at_download/file;
PDF=/transparencia/recursos-humanos/folha-de-pagamento-2019/folha-de-pagamento-2019-09.pdf/at_download/file;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<sst xmlns="http://schemas.openxmlformats.org/spreadsheetml/2006/main" count="117" uniqueCount="78">
  <si>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</si>
  <si>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</si>
  <si>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</si>
  <si>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</si>
  <si>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</si>
  <si>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</si>
  <si>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</si>
  <si>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</si>
  <si>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</si>
  <si>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ELETIVO</t>
  </si>
  <si>
    <t>19</t>
  </si>
  <si>
    <t>ASSESSOR JURIDICO</t>
  </si>
  <si>
    <t>ADEILSON DUARTE DANTAS</t>
  </si>
  <si>
    <t>75</t>
  </si>
  <si>
    <t>78</t>
  </si>
  <si>
    <t>79</t>
  </si>
  <si>
    <t>CLEMES SANTANA MACHADO</t>
  </si>
  <si>
    <t>JOCELINO VIEIRA</t>
  </si>
  <si>
    <t>77</t>
  </si>
  <si>
    <t>73</t>
  </si>
  <si>
    <t>JORIO PEREIRA MENEZES</t>
  </si>
  <si>
    <t>JOSE CARLOS LAURENTINO TORRES</t>
  </si>
  <si>
    <t>48</t>
  </si>
  <si>
    <t>MANOEL MESSIAS RODRIGUES</t>
  </si>
  <si>
    <t>NIDOSVALDO DE LIMA</t>
  </si>
  <si>
    <t>74</t>
  </si>
  <si>
    <t>SILVIO JOSE FARIAS SILVA</t>
  </si>
  <si>
    <t>76</t>
  </si>
  <si>
    <t>JOSE CICERO DA CRUZ</t>
  </si>
  <si>
    <t>ANTONIO ALEIXO BARROS</t>
  </si>
  <si>
    <t>23</t>
  </si>
  <si>
    <t>AGENTE ADMINISTRATIVO</t>
  </si>
  <si>
    <t>ESTATUTARIO</t>
  </si>
  <si>
    <t>CARLA THAYSSA ALCANTRA TORRES</t>
  </si>
  <si>
    <t>84</t>
  </si>
  <si>
    <t>ASSESSOR LEGISLATIVO</t>
  </si>
  <si>
    <t>CELETISTA</t>
  </si>
  <si>
    <t>CRISTIANO DE SOUZA BRITO</t>
  </si>
  <si>
    <t>81</t>
  </si>
  <si>
    <t>DANIELE NOBRE DE MELO</t>
  </si>
  <si>
    <t>09</t>
  </si>
  <si>
    <t>ESCREVENTE</t>
  </si>
  <si>
    <t>SER. PUB NÃO EFETIVO</t>
  </si>
  <si>
    <t>DIRETOR GERAL</t>
  </si>
  <si>
    <t>FELIPE DA SILVA RAMOS</t>
  </si>
  <si>
    <t>85</t>
  </si>
  <si>
    <t>FLAVIA REJANE FERREIRA BARBOSA</t>
  </si>
  <si>
    <t>89</t>
  </si>
  <si>
    <t xml:space="preserve">AUXILIAR DE PESSOAL </t>
  </si>
  <si>
    <t>87</t>
  </si>
  <si>
    <t>FRANCISCO ACIOLE DE OLIVEIRA</t>
  </si>
  <si>
    <t>AUXILIAR DE PESSOAL</t>
  </si>
  <si>
    <t>83</t>
  </si>
  <si>
    <t xml:space="preserve"> MARCOS VALERIO MELO CASTRO</t>
  </si>
  <si>
    <t>CONTROLADOR</t>
  </si>
  <si>
    <t>67</t>
  </si>
  <si>
    <t xml:space="preserve"> MARIA ELISANGELA DA ROCHA MELO</t>
  </si>
  <si>
    <t xml:space="preserve">AUXILIAR DE SERVICOS GERAIS </t>
  </si>
  <si>
    <t>MARIA ROSANGELA QUEIROZ DA SILVA</t>
  </si>
  <si>
    <t>86</t>
  </si>
  <si>
    <t>88</t>
  </si>
  <si>
    <t>ROSA MARIA NOBRE DE MELO</t>
  </si>
  <si>
    <t>90</t>
  </si>
  <si>
    <t>AUXILIAR DE REDATOR DE ATAS</t>
  </si>
  <si>
    <t>13</t>
  </si>
  <si>
    <t>ROSALYN SATIRO DE OLIVEIRA</t>
  </si>
  <si>
    <t>REDATORA DE ATAS</t>
  </si>
  <si>
    <t>WILLA CINARA PALMEIRA SANTOS</t>
  </si>
  <si>
    <t>80</t>
  </si>
  <si>
    <t>SERV, PUB NÃO EFETIVO</t>
  </si>
  <si>
    <t>CÂMARA MUNICIPAL DE OLHO D'AGUA DAS FLORES - ALAGOAS</t>
  </si>
  <si>
    <t>RAFAEL ALVES PEREIRA</t>
  </si>
  <si>
    <t>CELIO FRANCISCO RAMOS</t>
  </si>
  <si>
    <t>91</t>
  </si>
  <si>
    <t>GABRIEL DOS SANTOS</t>
  </si>
  <si>
    <t>PAULO BARBOSA DE MACVEDO</t>
  </si>
  <si>
    <t>MÊS DE SETEMBRO/2019</t>
  </si>
  <si>
    <t>DECIMO TERCEIRO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</si>
</sst>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43" fontId="8" fillId="3" borderId="1" xfId="1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57150</xdr:rowOff>
    </xdr:from>
    <xdr:to>
      <xdr:col>2</xdr:col>
      <xdr:colOff>1428750</xdr:colOff>
      <xdr:row>0</xdr:row>
      <xdr:rowOff>767238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57150"/>
          <a:ext cx="800100" cy="7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6:G31" headerRowCount="0" totalsRowShown="0" headerRowDxfId="17" headerRowBorderDxfId="16" tableBorderDxfId="15" totalsRowBorderDxfId="14" headerRowCellStyle="Vírgula">
  <tableColumns count="7">
    <tableColumn id="1" name="Colunas1" headerRowDxfId="13" dataDxfId="12"/>
    <tableColumn id="2" name="Colunas2" headerRowDxfId="11" dataDxfId="10"/>
    <tableColumn id="3" name="Colunas3" headerRowDxfId="9" dataDxfId="8"/>
    <tableColumn id="4" name="Colunas4" headerRowDxfId="7" dataDxfId="6"/>
    <tableColumn id="5" name="Colunas5" headerRowDxfId="5" dataDxfId="4" headerRowCellStyle="Vírgula" dataCellStyle="Vírgula"/>
    <tableColumn id="6" name="Colunas6" headerRowDxfId="3" dataDxfId="2" headerRowCellStyle="Vírgula" dataCellStyle="Vírgula"/>
    <tableColumn id="7" name="Colunas7" headerRowDxfId="1" dataDxfId="0" headerRowCellStyle="Vírgula" dataCellStyle="Vírgul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34"/>
  <sheetViews>
    <sheetView tabSelected="1" workbookViewId="0">
      <selection activeCell="G34" sqref="A1:G34"/>
    </sheetView>
  </sheetViews>
  <sheetFormatPr defaultRowHeight="15" x14ac:dyDescent="0.25"/>
  <cols>
    <col min="1" max="1" width="10.5703125" style="2" customWidth="1"/>
    <col min="2" max="2" width="38" style="3" bestFit="1" customWidth="1"/>
    <col min="3" max="3" width="25" style="3" bestFit="1" customWidth="1"/>
    <col min="4" max="4" width="19.5703125" style="3" bestFit="1" customWidth="1"/>
    <col min="5" max="7" width="12" style="4" customWidth="1"/>
  </cols>
  <sheetData>
    <row r="1" spans="1:7" ht="62.25" customHeight="1" x14ac:dyDescent="0.25">
      <c r="A1" s="20"/>
      <c r="B1" s="20"/>
      <c r="C1" s="20"/>
      <c r="D1" s="20"/>
      <c r="E1" s="20"/>
      <c r="F1" s="20"/>
      <c r="G1" s="20"/>
    </row>
    <row r="2" spans="1:7" x14ac:dyDescent="0.25">
      <c r="A2" s="21" t="s">
        <v>70</v>
      </c>
      <c r="B2" s="21"/>
      <c r="C2" s="21"/>
      <c r="D2" s="21"/>
      <c r="E2" s="21"/>
      <c r="F2" s="21"/>
      <c r="G2" s="21"/>
    </row>
    <row r="3" spans="1:7" s="1" customFormat="1" ht="29.25" customHeight="1" x14ac:dyDescent="0.25">
      <c r="A3" s="19" t="s">
        <v>8</v>
      </c>
      <c r="B3" s="19"/>
      <c r="C3" s="19"/>
      <c r="D3" s="19"/>
      <c r="E3" s="19"/>
      <c r="F3" s="19"/>
      <c r="G3" s="19"/>
    </row>
    <row r="4" spans="1:7" s="1" customFormat="1" ht="18.75" x14ac:dyDescent="0.3">
      <c r="A4" s="18" t="s">
        <v>76</v>
      </c>
      <c r="B4" s="18"/>
      <c r="C4" s="18"/>
      <c r="D4" s="18"/>
      <c r="E4" s="18"/>
      <c r="F4" s="18"/>
      <c r="G4" s="18"/>
    </row>
    <row r="5" spans="1:7" s="8" customFormat="1" ht="29.25" customHeight="1" x14ac:dyDescent="0.25">
      <c r="A5" s="5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7" t="s">
        <v>6</v>
      </c>
      <c r="G5" s="7" t="s">
        <v>7</v>
      </c>
    </row>
    <row r="6" spans="1:7" x14ac:dyDescent="0.25">
      <c r="A6" s="9" t="s">
        <v>13</v>
      </c>
      <c r="B6" s="10" t="s">
        <v>12</v>
      </c>
      <c r="C6" s="10" t="s">
        <v>0</v>
      </c>
      <c r="D6" s="10" t="s">
        <v>9</v>
      </c>
      <c r="E6" s="11">
        <v>5050</v>
      </c>
      <c r="F6" s="11">
        <v>2086.1799999999998</v>
      </c>
      <c r="G6" s="11">
        <f>E6-F6</f>
        <v>2963.82</v>
      </c>
    </row>
    <row r="7" spans="1:7" x14ac:dyDescent="0.25">
      <c r="A7" s="9" t="s">
        <v>14</v>
      </c>
      <c r="B7" s="10" t="s">
        <v>72</v>
      </c>
      <c r="C7" s="10" t="s">
        <v>0</v>
      </c>
      <c r="D7" s="10" t="s">
        <v>9</v>
      </c>
      <c r="E7" s="11">
        <v>5050</v>
      </c>
      <c r="F7" s="11">
        <v>1334.84</v>
      </c>
      <c r="G7" s="11">
        <f t="shared" ref="G7:G31" si="0">E7-F7</f>
        <v>3715.16</v>
      </c>
    </row>
    <row r="8" spans="1:7" x14ac:dyDescent="0.25">
      <c r="A8" s="9" t="s">
        <v>19</v>
      </c>
      <c r="B8" s="10" t="s">
        <v>16</v>
      </c>
      <c r="C8" s="10" t="s">
        <v>0</v>
      </c>
      <c r="D8" s="10" t="s">
        <v>9</v>
      </c>
      <c r="E8" s="11">
        <v>5050</v>
      </c>
      <c r="F8" s="11">
        <v>1072.78</v>
      </c>
      <c r="G8" s="11">
        <f t="shared" si="0"/>
        <v>3977.2200000000003</v>
      </c>
    </row>
    <row r="9" spans="1:7" x14ac:dyDescent="0.25">
      <c r="A9" s="9" t="s">
        <v>18</v>
      </c>
      <c r="B9" s="12" t="s">
        <v>17</v>
      </c>
      <c r="C9" s="10" t="s">
        <v>0</v>
      </c>
      <c r="D9" s="10" t="s">
        <v>9</v>
      </c>
      <c r="E9" s="11">
        <v>5050</v>
      </c>
      <c r="F9" s="11">
        <v>802.66</v>
      </c>
      <c r="G9" s="11">
        <f t="shared" si="0"/>
        <v>4247.34</v>
      </c>
    </row>
    <row r="10" spans="1:7" x14ac:dyDescent="0.25">
      <c r="A10" s="9" t="s">
        <v>15</v>
      </c>
      <c r="B10" s="10" t="s">
        <v>20</v>
      </c>
      <c r="C10" s="10" t="s">
        <v>0</v>
      </c>
      <c r="D10" s="10" t="s">
        <v>9</v>
      </c>
      <c r="E10" s="11">
        <v>5050</v>
      </c>
      <c r="F10" s="11">
        <v>2143.19</v>
      </c>
      <c r="G10" s="11">
        <f t="shared" si="0"/>
        <v>2906.81</v>
      </c>
    </row>
    <row r="11" spans="1:7" x14ac:dyDescent="0.25">
      <c r="A11" s="9" t="s">
        <v>22</v>
      </c>
      <c r="B11" s="10" t="s">
        <v>21</v>
      </c>
      <c r="C11" s="10" t="s">
        <v>0</v>
      </c>
      <c r="D11" s="10" t="s">
        <v>9</v>
      </c>
      <c r="E11" s="11">
        <v>5050</v>
      </c>
      <c r="F11" s="11">
        <v>788.23</v>
      </c>
      <c r="G11" s="11">
        <f t="shared" si="0"/>
        <v>4261.7700000000004</v>
      </c>
    </row>
    <row r="12" spans="1:7" x14ac:dyDescent="0.25">
      <c r="A12" s="9"/>
      <c r="B12" s="10" t="s">
        <v>28</v>
      </c>
      <c r="C12" s="10" t="s">
        <v>0</v>
      </c>
      <c r="D12" s="10" t="s">
        <v>9</v>
      </c>
      <c r="E12" s="11">
        <v>5050</v>
      </c>
      <c r="F12" s="11">
        <v>2254.4499999999998</v>
      </c>
      <c r="G12" s="11">
        <f t="shared" si="0"/>
        <v>2795.55</v>
      </c>
    </row>
    <row r="13" spans="1:7" x14ac:dyDescent="0.25">
      <c r="A13" s="9" t="s">
        <v>10</v>
      </c>
      <c r="B13" s="10" t="s">
        <v>23</v>
      </c>
      <c r="C13" s="10" t="s">
        <v>0</v>
      </c>
      <c r="D13" s="10" t="s">
        <v>9</v>
      </c>
      <c r="E13" s="11">
        <v>5050</v>
      </c>
      <c r="F13" s="11">
        <v>887.97</v>
      </c>
      <c r="G13" s="11">
        <f t="shared" si="0"/>
        <v>4162.03</v>
      </c>
    </row>
    <row r="14" spans="1:7" x14ac:dyDescent="0.25">
      <c r="A14" s="9" t="s">
        <v>25</v>
      </c>
      <c r="B14" s="10" t="s">
        <v>24</v>
      </c>
      <c r="C14" s="10" t="s">
        <v>0</v>
      </c>
      <c r="D14" s="10" t="s">
        <v>9</v>
      </c>
      <c r="E14" s="11">
        <v>5050</v>
      </c>
      <c r="F14" s="11">
        <v>887.97</v>
      </c>
      <c r="G14" s="11">
        <f t="shared" si="0"/>
        <v>4162.03</v>
      </c>
    </row>
    <row r="15" spans="1:7" x14ac:dyDescent="0.25">
      <c r="A15" s="9"/>
      <c r="B15" s="10" t="s">
        <v>75</v>
      </c>
      <c r="C15" s="10" t="s">
        <v>0</v>
      </c>
      <c r="D15" s="10" t="s">
        <v>9</v>
      </c>
      <c r="E15" s="11">
        <v>5050</v>
      </c>
      <c r="F15" s="11">
        <v>845.32</v>
      </c>
      <c r="G15" s="11">
        <f t="shared" si="0"/>
        <v>4204.68</v>
      </c>
    </row>
    <row r="16" spans="1:7" x14ac:dyDescent="0.25">
      <c r="A16" s="9" t="s">
        <v>27</v>
      </c>
      <c r="B16" s="10" t="s">
        <v>26</v>
      </c>
      <c r="C16" s="10" t="s">
        <v>0</v>
      </c>
      <c r="D16" s="10" t="s">
        <v>9</v>
      </c>
      <c r="E16" s="11">
        <v>5050</v>
      </c>
      <c r="F16" s="11">
        <v>930.63</v>
      </c>
      <c r="G16" s="11">
        <f t="shared" si="0"/>
        <v>4119.37</v>
      </c>
    </row>
    <row r="17" spans="1:7" x14ac:dyDescent="0.25">
      <c r="A17" s="9" t="s">
        <v>30</v>
      </c>
      <c r="B17" s="10" t="s">
        <v>29</v>
      </c>
      <c r="C17" s="10" t="s">
        <v>31</v>
      </c>
      <c r="D17" s="10" t="s">
        <v>32</v>
      </c>
      <c r="E17" s="11">
        <v>1760</v>
      </c>
      <c r="F17" s="11">
        <v>158.4</v>
      </c>
      <c r="G17" s="11">
        <f t="shared" si="0"/>
        <v>1601.6</v>
      </c>
    </row>
    <row r="18" spans="1:7" x14ac:dyDescent="0.25">
      <c r="A18" s="9" t="s">
        <v>34</v>
      </c>
      <c r="B18" s="10" t="s">
        <v>33</v>
      </c>
      <c r="C18" s="10" t="s">
        <v>35</v>
      </c>
      <c r="D18" s="10" t="s">
        <v>36</v>
      </c>
      <c r="E18" s="11">
        <v>1500</v>
      </c>
      <c r="F18" s="11">
        <v>120</v>
      </c>
      <c r="G18" s="11">
        <f t="shared" si="0"/>
        <v>1380</v>
      </c>
    </row>
    <row r="19" spans="1:7" x14ac:dyDescent="0.25">
      <c r="A19" s="9" t="s">
        <v>38</v>
      </c>
      <c r="B19" s="10" t="s">
        <v>37</v>
      </c>
      <c r="C19" s="10" t="s">
        <v>11</v>
      </c>
      <c r="D19" s="10" t="s">
        <v>36</v>
      </c>
      <c r="E19" s="11">
        <v>2000</v>
      </c>
      <c r="F19" s="11">
        <v>180</v>
      </c>
      <c r="G19" s="11">
        <f t="shared" si="0"/>
        <v>1820</v>
      </c>
    </row>
    <row r="20" spans="1:7" x14ac:dyDescent="0.25">
      <c r="A20" s="9" t="s">
        <v>40</v>
      </c>
      <c r="B20" s="10" t="s">
        <v>39</v>
      </c>
      <c r="C20" s="10" t="s">
        <v>41</v>
      </c>
      <c r="D20" s="10" t="s">
        <v>42</v>
      </c>
      <c r="E20" s="11">
        <v>2000</v>
      </c>
      <c r="F20" s="11">
        <v>180</v>
      </c>
      <c r="G20" s="11">
        <f t="shared" si="0"/>
        <v>1820</v>
      </c>
    </row>
    <row r="21" spans="1:7" x14ac:dyDescent="0.25">
      <c r="A21" s="9" t="s">
        <v>73</v>
      </c>
      <c r="B21" s="14" t="s">
        <v>74</v>
      </c>
      <c r="C21" s="10" t="s">
        <v>43</v>
      </c>
      <c r="D21" s="10" t="s">
        <v>36</v>
      </c>
      <c r="E21" s="11">
        <v>1600</v>
      </c>
      <c r="F21" s="11">
        <v>128</v>
      </c>
      <c r="G21" s="11">
        <f t="shared" si="0"/>
        <v>1472</v>
      </c>
    </row>
    <row r="22" spans="1:7" x14ac:dyDescent="0.25">
      <c r="A22" s="13" t="s">
        <v>45</v>
      </c>
      <c r="B22" s="10" t="s">
        <v>44</v>
      </c>
      <c r="C22" s="10" t="s">
        <v>35</v>
      </c>
      <c r="D22" s="10" t="s">
        <v>36</v>
      </c>
      <c r="E22" s="11">
        <v>1500</v>
      </c>
      <c r="F22" s="11">
        <v>120</v>
      </c>
      <c r="G22" s="11">
        <f t="shared" si="0"/>
        <v>1380</v>
      </c>
    </row>
    <row r="23" spans="1:7" x14ac:dyDescent="0.25">
      <c r="A23" s="13" t="s">
        <v>47</v>
      </c>
      <c r="B23" s="10" t="s">
        <v>46</v>
      </c>
      <c r="C23" s="10" t="s">
        <v>51</v>
      </c>
      <c r="D23" s="10" t="s">
        <v>48</v>
      </c>
      <c r="E23" s="11">
        <v>998</v>
      </c>
      <c r="F23" s="11">
        <v>79.84</v>
      </c>
      <c r="G23" s="11">
        <f t="shared" si="0"/>
        <v>918.16</v>
      </c>
    </row>
    <row r="24" spans="1:7" x14ac:dyDescent="0.25">
      <c r="A24" s="13" t="s">
        <v>49</v>
      </c>
      <c r="B24" s="10" t="s">
        <v>50</v>
      </c>
      <c r="C24" s="10" t="s">
        <v>35</v>
      </c>
      <c r="D24" s="10" t="s">
        <v>36</v>
      </c>
      <c r="E24" s="11">
        <v>1500</v>
      </c>
      <c r="F24" s="11">
        <v>120</v>
      </c>
      <c r="G24" s="11">
        <f t="shared" si="0"/>
        <v>1380</v>
      </c>
    </row>
    <row r="25" spans="1:7" x14ac:dyDescent="0.25">
      <c r="A25" s="13" t="s">
        <v>52</v>
      </c>
      <c r="B25" s="10" t="s">
        <v>53</v>
      </c>
      <c r="C25" s="10" t="s">
        <v>54</v>
      </c>
      <c r="D25" s="10" t="s">
        <v>36</v>
      </c>
      <c r="E25" s="11">
        <v>1750</v>
      </c>
      <c r="F25" s="11">
        <v>140</v>
      </c>
      <c r="G25" s="11">
        <f t="shared" si="0"/>
        <v>1610</v>
      </c>
    </row>
    <row r="26" spans="1:7" x14ac:dyDescent="0.25">
      <c r="A26" s="13" t="s">
        <v>55</v>
      </c>
      <c r="B26" s="10" t="s">
        <v>56</v>
      </c>
      <c r="C26" s="10" t="s">
        <v>57</v>
      </c>
      <c r="D26" s="10" t="s">
        <v>36</v>
      </c>
      <c r="E26" s="11">
        <v>1580</v>
      </c>
      <c r="F26" s="11">
        <v>126.4</v>
      </c>
      <c r="G26" s="11">
        <f t="shared" si="0"/>
        <v>1453.6</v>
      </c>
    </row>
    <row r="27" spans="1:7" x14ac:dyDescent="0.25">
      <c r="A27" s="13" t="s">
        <v>59</v>
      </c>
      <c r="B27" s="10" t="s">
        <v>58</v>
      </c>
      <c r="C27" s="10" t="s">
        <v>35</v>
      </c>
      <c r="D27" s="10" t="s">
        <v>36</v>
      </c>
      <c r="E27" s="11">
        <v>1500</v>
      </c>
      <c r="F27" s="11">
        <v>120</v>
      </c>
      <c r="G27" s="11">
        <f t="shared" si="0"/>
        <v>1380</v>
      </c>
    </row>
    <row r="28" spans="1:7" x14ac:dyDescent="0.25">
      <c r="A28" s="13" t="s">
        <v>60</v>
      </c>
      <c r="B28" s="10" t="s">
        <v>71</v>
      </c>
      <c r="C28" s="10" t="s">
        <v>35</v>
      </c>
      <c r="D28" s="10" t="s">
        <v>36</v>
      </c>
      <c r="E28" s="11">
        <v>1500</v>
      </c>
      <c r="F28" s="11">
        <v>120</v>
      </c>
      <c r="G28" s="11">
        <f t="shared" si="0"/>
        <v>1380</v>
      </c>
    </row>
    <row r="29" spans="1:7" x14ac:dyDescent="0.25">
      <c r="A29" s="13" t="s">
        <v>62</v>
      </c>
      <c r="B29" s="10" t="s">
        <v>61</v>
      </c>
      <c r="C29" s="10" t="s">
        <v>63</v>
      </c>
      <c r="D29" s="10" t="s">
        <v>36</v>
      </c>
      <c r="E29" s="11">
        <v>998</v>
      </c>
      <c r="F29" s="11">
        <v>79.84</v>
      </c>
      <c r="G29" s="11">
        <f t="shared" si="0"/>
        <v>918.16</v>
      </c>
    </row>
    <row r="30" spans="1:7" x14ac:dyDescent="0.25">
      <c r="A30" s="13" t="s">
        <v>64</v>
      </c>
      <c r="B30" s="10" t="s">
        <v>65</v>
      </c>
      <c r="C30" s="10" t="s">
        <v>66</v>
      </c>
      <c r="D30" s="10" t="s">
        <v>69</v>
      </c>
      <c r="E30" s="11">
        <v>2200</v>
      </c>
      <c r="F30" s="11">
        <v>198</v>
      </c>
      <c r="G30" s="11">
        <f t="shared" si="0"/>
        <v>2002</v>
      </c>
    </row>
    <row r="31" spans="1:7" x14ac:dyDescent="0.25">
      <c r="A31" s="13" t="s">
        <v>68</v>
      </c>
      <c r="B31" s="10" t="s">
        <v>67</v>
      </c>
      <c r="C31" s="10" t="s">
        <v>35</v>
      </c>
      <c r="D31" s="10" t="s">
        <v>36</v>
      </c>
      <c r="E31" s="11">
        <v>1500</v>
      </c>
      <c r="F31" s="11">
        <v>120</v>
      </c>
      <c r="G31" s="11">
        <f t="shared" si="0"/>
        <v>1380</v>
      </c>
    </row>
    <row r="33" spans="1:7" x14ac:dyDescent="0.25">
      <c r="C33" s="22" t="s">
        <v>77</v>
      </c>
    </row>
    <row r="34" spans="1:7" x14ac:dyDescent="0.25">
      <c r="A34" s="15" t="s">
        <v>15</v>
      </c>
      <c r="B34" s="16" t="s">
        <v>20</v>
      </c>
      <c r="C34" s="16" t="s">
        <v>0</v>
      </c>
      <c r="D34" s="16" t="s">
        <v>9</v>
      </c>
      <c r="E34" s="17">
        <v>5050</v>
      </c>
      <c r="F34" s="17">
        <v>930.63</v>
      </c>
      <c r="G34" s="17">
        <f t="shared" ref="G34" si="1">E34-F34</f>
        <v>4119.37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2019-10-15T21:37:28Z</dcterms:modified>
</cp:coreProperties>
</file>